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9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<sst xmlns="http://schemas.openxmlformats.org/spreadsheetml/2006/main" count="29" uniqueCount="26">
  <si>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</si>
  <si>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Наименование потребителя</t>
  </si>
  <si>
    <t>№ фидера</t>
  </si>
  <si>
    <t>Номер очереди графика временного отключения (№3)</t>
  </si>
  <si>
    <t>ООО "МИП Кинешма"</t>
  </si>
  <si>
    <t>ф.115</t>
  </si>
  <si>
    <t>ф.116</t>
  </si>
  <si>
    <t>ф.125</t>
  </si>
  <si>
    <t>ф.105</t>
  </si>
  <si>
    <t>Итого до 5 минут</t>
  </si>
  <si>
    <t>Итого до 20 минут</t>
  </si>
  <si>
    <t>Итого до 60 минут</t>
  </si>
  <si>
    <t>Фактическая нагрузка по  фидерам, включенных в ГВО, кВт за кажый час суток</t>
  </si>
  <si>
    <t>III</t>
  </si>
  <si>
    <t>Время откл., мин</t>
  </si>
  <si>
    <t>ф.117</t>
  </si>
  <si>
    <t xml:space="preserve">ф.111 </t>
  </si>
  <si>
    <t>Горбунов В.Я.</t>
  </si>
  <si>
    <t xml:space="preserve">ООО "ЖелДорЭкспедиция"  </t>
  </si>
  <si>
    <t>ф.128</t>
  </si>
  <si>
    <t>ООО "Сибгазойл+"</t>
  </si>
  <si>
    <t>Приложение</t>
  </si>
  <si>
    <t>ф.114 (РП3, яч.13, КТП65; КТП1)</t>
  </si>
  <si>
    <t>ф.120 (РП1, яч.24, КТП21; яч.9 и яч.18., КТП18)</t>
  </si>
  <si>
    <t>Плановая величина отключаемой мощности, кВт</t>
  </si>
  <si>
    <t>Результаты контрольного замера мощности потребителей, включенной в графики временного отключения потребления электрической мощности на 2017/2018 гг., на ПС 110 кВ Автозаводская за 18.10.2017.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</si>
</sst>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view="pageBreakPreview" zoomScale="85" zoomScaleNormal="40" zoomScaleSheetLayoutView="85" zoomScalePageLayoutView="0" workbookViewId="0" topLeftCell="A1">
      <selection activeCell="Q26" sqref="Q26"/>
    </sheetView>
  </sheetViews>
  <sheetFormatPr defaultColWidth="9.00390625" defaultRowHeight="12.75"/>
  <cols>
    <col min="1" max="1" width="4.125" style="0" customWidth="1"/>
    <col min="2" max="2" width="23.125" style="0" customWidth="1"/>
    <col min="3" max="3" width="27.875" style="0" customWidth="1"/>
    <col min="4" max="4" width="15.00390625" style="0" customWidth="1"/>
    <col min="5" max="5" width="16.125" style="0" customWidth="1"/>
    <col min="6" max="6" width="6.625" style="0" customWidth="1"/>
    <col min="7" max="30" width="6.375" style="0" customWidth="1"/>
  </cols>
  <sheetData>
    <row r="1" ht="12.75" customHeight="1">
      <c r="AD1" s="32" t="s">
        <v>21</v>
      </c>
    </row>
    <row r="5" spans="1:30" ht="36.75" customHeight="1">
      <c r="A5" s="31"/>
      <c r="B5" s="31"/>
      <c r="C5" s="31"/>
      <c r="D5" s="40" t="s">
        <v>25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1"/>
      <c r="Y5" s="31"/>
      <c r="Z5" s="31"/>
      <c r="AA5" s="31"/>
      <c r="AB5" s="31"/>
      <c r="AC5" s="31"/>
      <c r="AD5" s="31"/>
    </row>
    <row r="6" ht="13.5" thickBot="1"/>
    <row r="7" spans="1:30" ht="55.5" customHeight="1">
      <c r="A7" s="33" t="s">
        <v>0</v>
      </c>
      <c r="B7" s="33" t="s">
        <v>1</v>
      </c>
      <c r="C7" s="33" t="s">
        <v>2</v>
      </c>
      <c r="D7" s="33" t="s">
        <v>24</v>
      </c>
      <c r="E7" s="33" t="s">
        <v>3</v>
      </c>
      <c r="F7" s="33" t="s">
        <v>14</v>
      </c>
      <c r="G7" s="43" t="s">
        <v>12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</row>
    <row r="8" spans="1:30" ht="13.5" customHeight="1" thickBot="1">
      <c r="A8" s="34"/>
      <c r="B8" s="34"/>
      <c r="C8" s="34"/>
      <c r="D8" s="34"/>
      <c r="E8" s="34"/>
      <c r="F8" s="34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/>
    </row>
    <row r="9" spans="1:30" ht="16.5" thickBot="1">
      <c r="A9" s="7"/>
      <c r="B9" s="7"/>
      <c r="C9" s="7"/>
      <c r="D9" s="7"/>
      <c r="E9" s="7"/>
      <c r="F9" s="7"/>
      <c r="G9" s="60">
        <v>1</v>
      </c>
      <c r="H9" s="61">
        <v>2</v>
      </c>
      <c r="I9" s="61">
        <v>3</v>
      </c>
      <c r="J9" s="62">
        <v>4</v>
      </c>
      <c r="K9" s="62">
        <v>5</v>
      </c>
      <c r="L9" s="62">
        <v>6</v>
      </c>
      <c r="M9" s="62">
        <v>7</v>
      </c>
      <c r="N9" s="62">
        <v>8</v>
      </c>
      <c r="O9" s="62">
        <v>9</v>
      </c>
      <c r="P9" s="62">
        <v>10</v>
      </c>
      <c r="Q9" s="62">
        <v>11</v>
      </c>
      <c r="R9" s="62">
        <v>12</v>
      </c>
      <c r="S9" s="62">
        <v>13</v>
      </c>
      <c r="T9" s="62">
        <v>14</v>
      </c>
      <c r="U9" s="62">
        <v>15</v>
      </c>
      <c r="V9" s="62">
        <v>16</v>
      </c>
      <c r="W9" s="62">
        <v>17</v>
      </c>
      <c r="X9" s="62">
        <v>18</v>
      </c>
      <c r="Y9" s="62">
        <v>19</v>
      </c>
      <c r="Z9" s="62">
        <v>20</v>
      </c>
      <c r="AA9" s="62">
        <v>21</v>
      </c>
      <c r="AB9" s="62">
        <v>22</v>
      </c>
      <c r="AC9" s="63">
        <v>23</v>
      </c>
      <c r="AD9" s="64">
        <v>24</v>
      </c>
    </row>
    <row r="10" spans="1:30" ht="35.25" customHeight="1">
      <c r="A10" s="4">
        <v>1</v>
      </c>
      <c r="B10" s="49" t="s">
        <v>4</v>
      </c>
      <c r="C10" s="20" t="s">
        <v>16</v>
      </c>
      <c r="D10" s="37">
        <v>724</v>
      </c>
      <c r="E10" s="37" t="s">
        <v>13</v>
      </c>
      <c r="F10" s="53">
        <v>20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5">
        <v>0</v>
      </c>
    </row>
    <row r="11" spans="1:30" ht="35.25" customHeight="1">
      <c r="A11" s="23">
        <v>2</v>
      </c>
      <c r="B11" s="50"/>
      <c r="C11" s="24" t="s">
        <v>22</v>
      </c>
      <c r="D11" s="39"/>
      <c r="E11" s="39"/>
      <c r="F11" s="54"/>
      <c r="G11" s="66">
        <v>2.4</v>
      </c>
      <c r="H11" s="65">
        <v>1.41</v>
      </c>
      <c r="I11" s="65">
        <v>2.25</v>
      </c>
      <c r="J11" s="65">
        <v>5.79</v>
      </c>
      <c r="K11" s="65">
        <v>5.28</v>
      </c>
      <c r="L11" s="65">
        <v>7.26</v>
      </c>
      <c r="M11" s="65">
        <v>28.77</v>
      </c>
      <c r="N11" s="65">
        <v>30.39</v>
      </c>
      <c r="O11" s="65">
        <v>35.73</v>
      </c>
      <c r="P11" s="65">
        <v>35.79</v>
      </c>
      <c r="Q11" s="65">
        <v>33.39</v>
      </c>
      <c r="R11" s="65">
        <v>33.51</v>
      </c>
      <c r="S11" s="65">
        <v>30.48</v>
      </c>
      <c r="T11" s="65">
        <v>26.16</v>
      </c>
      <c r="U11" s="65">
        <v>26.31</v>
      </c>
      <c r="V11" s="65">
        <v>22.62</v>
      </c>
      <c r="W11" s="65">
        <v>20.31</v>
      </c>
      <c r="X11" s="65">
        <v>19.68</v>
      </c>
      <c r="Y11" s="65">
        <v>17.1</v>
      </c>
      <c r="Z11" s="65">
        <v>17.91</v>
      </c>
      <c r="AA11" s="65">
        <v>20.61</v>
      </c>
      <c r="AB11" s="65">
        <v>20.22</v>
      </c>
      <c r="AC11" s="65">
        <v>5.58</v>
      </c>
      <c r="AD11" s="67">
        <v>2.25</v>
      </c>
    </row>
    <row r="12" spans="1:30" ht="33" customHeight="1">
      <c r="A12" s="5">
        <v>3</v>
      </c>
      <c r="B12" s="51"/>
      <c r="C12" s="21" t="s">
        <v>15</v>
      </c>
      <c r="D12" s="39"/>
      <c r="E12" s="39"/>
      <c r="F12" s="55"/>
      <c r="G12" s="66">
        <v>222.83</v>
      </c>
      <c r="H12" s="65">
        <v>242.08</v>
      </c>
      <c r="I12" s="65">
        <v>205.56</v>
      </c>
      <c r="J12" s="65">
        <v>184</v>
      </c>
      <c r="K12" s="65">
        <v>209.71</v>
      </c>
      <c r="L12" s="65">
        <v>205.16</v>
      </c>
      <c r="M12" s="65">
        <v>455.82</v>
      </c>
      <c r="N12" s="65">
        <v>548.69</v>
      </c>
      <c r="O12" s="65">
        <v>562.08</v>
      </c>
      <c r="P12" s="65">
        <v>495.08</v>
      </c>
      <c r="Q12" s="65">
        <v>633.19</v>
      </c>
      <c r="R12" s="65">
        <v>602.93</v>
      </c>
      <c r="S12" s="65">
        <v>535.34</v>
      </c>
      <c r="T12" s="65">
        <v>530.33</v>
      </c>
      <c r="U12" s="65">
        <v>505.73</v>
      </c>
      <c r="V12" s="65">
        <v>626.53</v>
      </c>
      <c r="W12" s="65">
        <v>560.06</v>
      </c>
      <c r="X12" s="65">
        <v>424.32</v>
      </c>
      <c r="Y12" s="65">
        <v>521.54</v>
      </c>
      <c r="Z12" s="65">
        <v>418.05</v>
      </c>
      <c r="AA12" s="65">
        <v>368.88</v>
      </c>
      <c r="AB12" s="65">
        <v>368.76</v>
      </c>
      <c r="AC12" s="65">
        <v>278.54</v>
      </c>
      <c r="AD12" s="67">
        <v>257.16</v>
      </c>
    </row>
    <row r="13" spans="1:30" ht="34.5" customHeight="1" thickBot="1">
      <c r="A13" s="6">
        <v>4</v>
      </c>
      <c r="B13" s="52"/>
      <c r="C13" s="24" t="s">
        <v>23</v>
      </c>
      <c r="D13" s="38"/>
      <c r="E13" s="38"/>
      <c r="F13" s="56"/>
      <c r="G13" s="68">
        <v>6.92</v>
      </c>
      <c r="H13" s="69">
        <v>7.16</v>
      </c>
      <c r="I13" s="69">
        <v>7.2</v>
      </c>
      <c r="J13" s="69">
        <v>7.32</v>
      </c>
      <c r="K13" s="69">
        <v>7.24</v>
      </c>
      <c r="L13" s="69">
        <v>7.16</v>
      </c>
      <c r="M13" s="69">
        <v>6.68</v>
      </c>
      <c r="N13" s="69">
        <v>6.56</v>
      </c>
      <c r="O13" s="69">
        <v>11.24</v>
      </c>
      <c r="P13" s="69">
        <v>11.04</v>
      </c>
      <c r="Q13" s="69">
        <v>12.36</v>
      </c>
      <c r="R13" s="69">
        <v>12.92</v>
      </c>
      <c r="S13" s="69">
        <v>13.24</v>
      </c>
      <c r="T13" s="69">
        <v>36.56</v>
      </c>
      <c r="U13" s="69">
        <v>36.28</v>
      </c>
      <c r="V13" s="69">
        <v>34.12</v>
      </c>
      <c r="W13" s="69">
        <v>25.72</v>
      </c>
      <c r="X13" s="69">
        <v>9.68</v>
      </c>
      <c r="Y13" s="69">
        <v>8.32</v>
      </c>
      <c r="Z13" s="69">
        <v>6.52</v>
      </c>
      <c r="AA13" s="69">
        <v>6.4</v>
      </c>
      <c r="AB13" s="69">
        <v>6.12</v>
      </c>
      <c r="AC13" s="69">
        <v>5.72</v>
      </c>
      <c r="AD13" s="70">
        <v>5.64</v>
      </c>
    </row>
    <row r="14" spans="1:30" ht="34.5" customHeight="1">
      <c r="A14" s="4">
        <v>5</v>
      </c>
      <c r="B14" s="49" t="s">
        <v>17</v>
      </c>
      <c r="C14" s="20" t="s">
        <v>5</v>
      </c>
      <c r="D14" s="37">
        <v>251</v>
      </c>
      <c r="E14" s="37" t="s">
        <v>13</v>
      </c>
      <c r="F14" s="53">
        <v>20</v>
      </c>
      <c r="G14" s="71">
        <v>189.6</v>
      </c>
      <c r="H14" s="72">
        <v>231.2</v>
      </c>
      <c r="I14" s="72">
        <v>237.6</v>
      </c>
      <c r="J14" s="72">
        <v>236</v>
      </c>
      <c r="K14" s="72">
        <v>190.4</v>
      </c>
      <c r="L14" s="72">
        <v>235.2</v>
      </c>
      <c r="M14" s="72">
        <v>246.4</v>
      </c>
      <c r="N14" s="72">
        <v>148</v>
      </c>
      <c r="O14" s="72">
        <v>0</v>
      </c>
      <c r="P14" s="72">
        <v>0</v>
      </c>
      <c r="Q14" s="72">
        <v>0</v>
      </c>
      <c r="R14" s="72">
        <v>0.8</v>
      </c>
      <c r="S14" s="72">
        <v>0</v>
      </c>
      <c r="T14" s="72">
        <v>0</v>
      </c>
      <c r="U14" s="72">
        <v>0</v>
      </c>
      <c r="V14" s="72">
        <v>0.8</v>
      </c>
      <c r="W14" s="72">
        <v>0</v>
      </c>
      <c r="X14" s="72">
        <v>0</v>
      </c>
      <c r="Y14" s="72">
        <v>0</v>
      </c>
      <c r="Z14" s="72">
        <v>0.8</v>
      </c>
      <c r="AA14" s="72">
        <v>0</v>
      </c>
      <c r="AB14" s="72">
        <v>0</v>
      </c>
      <c r="AC14" s="72">
        <v>0</v>
      </c>
      <c r="AD14" s="73">
        <v>0.8</v>
      </c>
    </row>
    <row r="15" spans="1:30" ht="39.75" customHeight="1" thickBot="1">
      <c r="A15" s="6">
        <v>6</v>
      </c>
      <c r="B15" s="52"/>
      <c r="C15" s="22" t="s">
        <v>6</v>
      </c>
      <c r="D15" s="38"/>
      <c r="E15" s="38"/>
      <c r="F15" s="56"/>
      <c r="G15" s="68">
        <v>0</v>
      </c>
      <c r="H15" s="69">
        <v>0</v>
      </c>
      <c r="I15" s="69">
        <v>0.8</v>
      </c>
      <c r="J15" s="69">
        <v>0</v>
      </c>
      <c r="K15" s="69">
        <v>0</v>
      </c>
      <c r="L15" s="69">
        <v>0.8</v>
      </c>
      <c r="M15" s="69">
        <v>0</v>
      </c>
      <c r="N15" s="69">
        <v>2.4</v>
      </c>
      <c r="O15" s="69">
        <v>216</v>
      </c>
      <c r="P15" s="69">
        <v>258.4</v>
      </c>
      <c r="Q15" s="69">
        <v>295.2</v>
      </c>
      <c r="R15" s="69">
        <v>328</v>
      </c>
      <c r="S15" s="69">
        <v>276</v>
      </c>
      <c r="T15" s="69">
        <v>318.4</v>
      </c>
      <c r="U15" s="69">
        <v>328</v>
      </c>
      <c r="V15" s="69">
        <v>317.6</v>
      </c>
      <c r="W15" s="69">
        <v>282.4</v>
      </c>
      <c r="X15" s="69">
        <v>273.6</v>
      </c>
      <c r="Y15" s="69">
        <v>218.4</v>
      </c>
      <c r="Z15" s="69">
        <v>190.4</v>
      </c>
      <c r="AA15" s="69">
        <v>212.8</v>
      </c>
      <c r="AB15" s="69">
        <v>235.2</v>
      </c>
      <c r="AC15" s="69">
        <v>236.8</v>
      </c>
      <c r="AD15" s="70">
        <v>245.6</v>
      </c>
    </row>
    <row r="16" spans="1:30" ht="33.75" customHeight="1">
      <c r="A16" s="4">
        <v>7</v>
      </c>
      <c r="B16" s="35" t="s">
        <v>18</v>
      </c>
      <c r="C16" s="20" t="s">
        <v>7</v>
      </c>
      <c r="D16" s="37">
        <v>15</v>
      </c>
      <c r="E16" s="37" t="s">
        <v>13</v>
      </c>
      <c r="F16" s="57">
        <v>20</v>
      </c>
      <c r="G16" s="71">
        <v>9.6</v>
      </c>
      <c r="H16" s="72">
        <v>8.4</v>
      </c>
      <c r="I16" s="72">
        <v>9.6</v>
      </c>
      <c r="J16" s="72">
        <v>9.6</v>
      </c>
      <c r="K16" s="72">
        <v>8.4</v>
      </c>
      <c r="L16" s="72">
        <v>9.6</v>
      </c>
      <c r="M16" s="72">
        <v>9.6</v>
      </c>
      <c r="N16" s="72">
        <v>8.4</v>
      </c>
      <c r="O16" s="72">
        <v>12</v>
      </c>
      <c r="P16" s="72">
        <v>13.2</v>
      </c>
      <c r="Q16" s="72">
        <v>18</v>
      </c>
      <c r="R16" s="72">
        <v>18</v>
      </c>
      <c r="S16" s="72">
        <v>19.2</v>
      </c>
      <c r="T16" s="72">
        <v>18</v>
      </c>
      <c r="U16" s="72">
        <v>16.8</v>
      </c>
      <c r="V16" s="72">
        <v>16.8</v>
      </c>
      <c r="W16" s="72">
        <v>16.8</v>
      </c>
      <c r="X16" s="72">
        <v>13.2</v>
      </c>
      <c r="Y16" s="72">
        <v>8.4</v>
      </c>
      <c r="Z16" s="72">
        <v>8.4</v>
      </c>
      <c r="AA16" s="72">
        <v>9.6</v>
      </c>
      <c r="AB16" s="72">
        <v>8.4</v>
      </c>
      <c r="AC16" s="72">
        <v>9.6</v>
      </c>
      <c r="AD16" s="73">
        <v>9.6</v>
      </c>
    </row>
    <row r="17" spans="1:30" ht="33.75" customHeight="1" thickBot="1">
      <c r="A17" s="11">
        <v>8</v>
      </c>
      <c r="B17" s="36"/>
      <c r="C17" s="25" t="s">
        <v>19</v>
      </c>
      <c r="D17" s="38"/>
      <c r="E17" s="38"/>
      <c r="F17" s="58"/>
      <c r="G17" s="16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8">
        <v>0</v>
      </c>
    </row>
    <row r="18" spans="1:30" ht="37.5" customHeight="1" thickBot="1">
      <c r="A18" s="9">
        <v>9</v>
      </c>
      <c r="B18" s="10" t="s">
        <v>20</v>
      </c>
      <c r="C18" s="10" t="s">
        <v>8</v>
      </c>
      <c r="D18" s="27">
        <v>10</v>
      </c>
      <c r="E18" s="27" t="s">
        <v>13</v>
      </c>
      <c r="F18" s="59">
        <v>20</v>
      </c>
      <c r="G18" s="74">
        <v>4.64</v>
      </c>
      <c r="H18" s="75">
        <v>3.28</v>
      </c>
      <c r="I18" s="75">
        <v>2.96</v>
      </c>
      <c r="J18" s="75">
        <v>3.04</v>
      </c>
      <c r="K18" s="75">
        <v>3.12</v>
      </c>
      <c r="L18" s="75">
        <v>4.48</v>
      </c>
      <c r="M18" s="75">
        <v>4.24</v>
      </c>
      <c r="N18" s="75">
        <v>3.28</v>
      </c>
      <c r="O18" s="75">
        <v>11.04</v>
      </c>
      <c r="P18" s="75">
        <v>9.68</v>
      </c>
      <c r="Q18" s="75">
        <v>8.8</v>
      </c>
      <c r="R18" s="75">
        <v>8.88</v>
      </c>
      <c r="S18" s="75">
        <v>7.92</v>
      </c>
      <c r="T18" s="75">
        <v>8.24</v>
      </c>
      <c r="U18" s="75">
        <v>7.12</v>
      </c>
      <c r="V18" s="75">
        <v>6.96</v>
      </c>
      <c r="W18" s="75">
        <v>9.2</v>
      </c>
      <c r="X18" s="75">
        <v>7.6</v>
      </c>
      <c r="Y18" s="75">
        <v>7.44</v>
      </c>
      <c r="Z18" s="75">
        <v>6.48</v>
      </c>
      <c r="AA18" s="75">
        <v>5.92</v>
      </c>
      <c r="AB18" s="75">
        <v>6.56</v>
      </c>
      <c r="AC18" s="75">
        <v>5.52</v>
      </c>
      <c r="AD18" s="76">
        <v>3.92</v>
      </c>
    </row>
    <row r="19" spans="1:30" ht="16.5" thickBot="1">
      <c r="A19" s="41" t="s">
        <v>9</v>
      </c>
      <c r="B19" s="42"/>
      <c r="C19" s="42"/>
      <c r="D19" s="28"/>
      <c r="E19" s="2"/>
      <c r="F19" s="3"/>
      <c r="G19" s="8"/>
      <c r="H19" s="8"/>
      <c r="I19" s="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26"/>
      <c r="AD19" s="26"/>
    </row>
    <row r="20" spans="1:30" ht="16.5" thickBot="1">
      <c r="A20" s="41" t="s">
        <v>10</v>
      </c>
      <c r="B20" s="42"/>
      <c r="C20" s="42"/>
      <c r="D20" s="29">
        <f>SUM(D10:D18)</f>
        <v>1000</v>
      </c>
      <c r="E20" s="2"/>
      <c r="F20" s="3"/>
      <c r="G20" s="8">
        <f aca="true" t="shared" si="0" ref="G20:AD20">SUM(G10:G18)</f>
        <v>435.99</v>
      </c>
      <c r="H20" s="8">
        <f t="shared" si="0"/>
        <v>493.53</v>
      </c>
      <c r="I20" s="8">
        <f t="shared" si="0"/>
        <v>465.97</v>
      </c>
      <c r="J20" s="12">
        <f t="shared" si="0"/>
        <v>445.75000000000006</v>
      </c>
      <c r="K20" s="12">
        <f t="shared" si="0"/>
        <v>424.15</v>
      </c>
      <c r="L20" s="12">
        <f t="shared" si="0"/>
        <v>469.66</v>
      </c>
      <c r="M20" s="12">
        <f t="shared" si="0"/>
        <v>751.51</v>
      </c>
      <c r="N20" s="12">
        <f t="shared" si="0"/>
        <v>747.7199999999999</v>
      </c>
      <c r="O20" s="12">
        <f t="shared" si="0"/>
        <v>848.09</v>
      </c>
      <c r="P20" s="12">
        <f t="shared" si="0"/>
        <v>823.1899999999999</v>
      </c>
      <c r="Q20" s="12">
        <f t="shared" si="0"/>
        <v>1000.94</v>
      </c>
      <c r="R20" s="12">
        <f t="shared" si="0"/>
        <v>1005.0399999999998</v>
      </c>
      <c r="S20" s="12">
        <f t="shared" si="0"/>
        <v>882.1800000000001</v>
      </c>
      <c r="T20" s="12">
        <f t="shared" si="0"/>
        <v>937.6899999999999</v>
      </c>
      <c r="U20" s="12">
        <f t="shared" si="0"/>
        <v>920.2399999999999</v>
      </c>
      <c r="V20" s="12">
        <f t="shared" si="0"/>
        <v>1025.4299999999998</v>
      </c>
      <c r="W20" s="12">
        <f t="shared" si="0"/>
        <v>914.4899999999999</v>
      </c>
      <c r="X20" s="12">
        <f t="shared" si="0"/>
        <v>748.08</v>
      </c>
      <c r="Y20" s="12">
        <f t="shared" si="0"/>
        <v>781.2</v>
      </c>
      <c r="Z20" s="12">
        <f t="shared" si="0"/>
        <v>648.5600000000001</v>
      </c>
      <c r="AA20" s="12">
        <f t="shared" si="0"/>
        <v>624.21</v>
      </c>
      <c r="AB20" s="12">
        <f t="shared" si="0"/>
        <v>645.2599999999999</v>
      </c>
      <c r="AC20" s="8">
        <f t="shared" si="0"/>
        <v>541.7600000000001</v>
      </c>
      <c r="AD20" s="19">
        <f t="shared" si="0"/>
        <v>524.97</v>
      </c>
    </row>
    <row r="21" spans="1:30" ht="16.5" thickBot="1">
      <c r="A21" s="41" t="s">
        <v>11</v>
      </c>
      <c r="B21" s="42"/>
      <c r="C21" s="42"/>
      <c r="D21" s="30"/>
      <c r="E21" s="2"/>
      <c r="F21" s="3"/>
      <c r="G21" s="8"/>
      <c r="H21" s="8"/>
      <c r="I21" s="8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9"/>
      <c r="AD21" s="19"/>
    </row>
    <row r="24" spans="7:30" ht="12.75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</sheetData>
  <sheetProtection/>
  <mergeCells count="23">
    <mergeCell ref="F14:F15"/>
    <mergeCell ref="A20:C20"/>
    <mergeCell ref="A19:C19"/>
    <mergeCell ref="E10:E13"/>
    <mergeCell ref="E14:E15"/>
    <mergeCell ref="D7:D8"/>
    <mergeCell ref="E16:E17"/>
    <mergeCell ref="F16:F17"/>
    <mergeCell ref="D5:W5"/>
    <mergeCell ref="A21:C21"/>
    <mergeCell ref="E7:E8"/>
    <mergeCell ref="F7:F8"/>
    <mergeCell ref="G7:AD8"/>
    <mergeCell ref="B10:B13"/>
    <mergeCell ref="B14:B15"/>
    <mergeCell ref="F10:F13"/>
    <mergeCell ref="A7:A8"/>
    <mergeCell ref="B7:B8"/>
    <mergeCell ref="C7:C8"/>
    <mergeCell ref="B16:B17"/>
    <mergeCell ref="D16:D17"/>
    <mergeCell ref="D10:D13"/>
    <mergeCell ref="D14:D15"/>
  </mergeCells>
  <printOptions horizontalCentered="1"/>
  <pageMargins left="0.25" right="0.25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Филиал ОАО "ФСК ЕЭС"" Волго-Окское ПМЭС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Зайкова</dc:creator>
  <cp:keywords/>
  <dc:description/>
  <cp:lastModifiedBy> </cp:lastModifiedBy>
  <cp:lastPrinted>2017-10-03T06:18:13Z</cp:lastPrinted>
  <dcterms:created xsi:type="dcterms:W3CDTF">2010-01-11T07:34:54Z</dcterms:created>
  <dcterms:modified xsi:type="dcterms:W3CDTF">2017-10-19T07:53:10Z</dcterms:modified>
  <cp:category/>
  <cp:version/>
  <cp:contentType/>
  <cp:contentStatus/>
</cp:coreProperties>
</file>